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95" yWindow="65521" windowWidth="9000" windowHeight="6015" tabRatio="865" activeTab="0"/>
  </bookViews>
  <sheets>
    <sheet name="Извещение" sheetId="1" r:id="rId1"/>
  </sheets>
  <definedNames>
    <definedName name="_xlnm.Print_Area" localSheetId="0">'Извещение'!$A$1:$F$52</definedName>
  </definedNames>
  <calcPr fullCalcOnLoad="1"/>
</workbook>
</file>

<file path=xl/sharedStrings.xml><?xml version="1.0" encoding="utf-8"?>
<sst xmlns="http://schemas.openxmlformats.org/spreadsheetml/2006/main" count="92" uniqueCount="78">
  <si>
    <t>ИЗВЕЩЕНИЕ О ПРОВЕДЕНИИ ОТКРЫТОГО КОНКУРСА</t>
  </si>
  <si>
    <t>Нормативные правовые акты, на основании которых проводится конкурс</t>
  </si>
  <si>
    <t>ст. 161 Жилищного кодекса Российской Федерации</t>
  </si>
  <si>
    <t>Постановление Правительства РФ от 06.06.2006 № 75 "О порядке проведения органами местного самоуправления открытого конкурса по отбору управляющей организации для управления многоквартирным домом"</t>
  </si>
  <si>
    <t>Организатор конкурса</t>
  </si>
  <si>
    <t>Наименование:</t>
  </si>
  <si>
    <t>Место нахождения и почтовый адрес:</t>
  </si>
  <si>
    <t>Электронный адрес</t>
  </si>
  <si>
    <t>Номер телефона</t>
  </si>
  <si>
    <t>Наименование обязательных работ и услуг, по содержанию и ремонту объекта конкурса, выполняемых (оказываемых) по договору управления многоквартирным домом</t>
  </si>
  <si>
    <t>Срок, место и порядок предоставления конкурсной документации; официальный сайт, на котором размещена конкурсная документация:</t>
  </si>
  <si>
    <t>Место, порядок и срок подачи заявок на участие в конкурсе</t>
  </si>
  <si>
    <t>Место, дата и время вскрытия конвертов с заявками на участие в конкурсе</t>
  </si>
  <si>
    <t>Место и дата рассмотрения заявок на участие в конкурсе:</t>
  </si>
  <si>
    <t>Требования обеспечения исполнения обязательств по договору</t>
  </si>
  <si>
    <t>Требование по обеспечению заявки на участие в конкурсе:</t>
  </si>
  <si>
    <t>Адрес многоквартирного дома</t>
  </si>
  <si>
    <t>Размер платы за содержание и ремонт жилого помещения, рублей в год</t>
  </si>
  <si>
    <t>Лот № 1</t>
  </si>
  <si>
    <t>Перечень коммунальных услуг</t>
  </si>
  <si>
    <t>Утверждаю:</t>
  </si>
  <si>
    <t>Контактное лицо</t>
  </si>
  <si>
    <t>Характеристика объекта конкурса</t>
  </si>
  <si>
    <t>Характеристика объекта конкурса указана в Приложении № 1 к конкурсной документации</t>
  </si>
  <si>
    <t>Место и дата проведения конкурса:</t>
  </si>
  <si>
    <t>Требования к способам обеспечения исполнения обязательств изложены в конкурсной документации к настоящему конкурсу. Размер обеспечения исполнения обязательств устанавливается в размере 50 % от ежемесячной платы за содержание и ремонт общего имущества многоквартирного дома и ежемесячной платы за коммунальные услуги. Мерами по обеспечению исполнения обязательств могут являться страхование ответственности управляющей организации, безотзывная банковская гарантия и залог депозита. Способ обеспечения исполнения обязательств определяется управляющей организацией, с которой заключается договор управления многоквартирным домом. Обеспечение исполнения обязательств и подписанный управляющей организацией проект договора управления многоквартирным домом представляются организатору конкурса одновременно. Договор на управление многоквартирными домами по итогам настоящего конкурса заключается только при условии предоставления управляющей организацией, с которой заключается договор, обеспечения исполнения обязательств по договору.</t>
  </si>
  <si>
    <t xml:space="preserve"> В качестве обеспечения заявки на участие в конкурсе претендент  вносит средства на указанный в конкурсной документации счет. Размер обеспечения заявки на участие в конкурсе составляет 5 процентов размера платы за содержание и ремонт жилого помещения, умноженного на общую площадь жилых и нежилых помещений (за исключением помещений общего пользования) в многоквартирном доме (цены лота) по каждому лоту, на который подается заявка на участие в конкурсе. При этом претендент считается соответствующим данному требованию, если непосредственно перед началом процедуры вскрытия конвертов с заявками на участие в конкурсе средства поступили на счет, указанный в конкурсной документации.  Требования предъявляются ко всем претендентам на участие в конкурсе. </t>
  </si>
  <si>
    <t xml:space="preserve">Размер обеспечения исполнения обязательств по договору, руб. </t>
  </si>
  <si>
    <t>Размер обеспечения заявки на участие в конкурсе</t>
  </si>
  <si>
    <t xml:space="preserve">электроэнергия, ХВС, ГВС, центральное отопление, водоотведение </t>
  </si>
  <si>
    <t xml:space="preserve">Размер платы за содержание и ремонт жилого помещения, размер обеспечения исполнения обязательств по договору, размер обеспечения заявки на участие в конкурсе, перечень коммунальных услуг, </t>
  </si>
  <si>
    <t>Глава Марковского муниципального образования</t>
  </si>
  <si>
    <t>______________________Г. Н. Шумихина</t>
  </si>
  <si>
    <t>Администрация Марковского муниципального образования</t>
  </si>
  <si>
    <t>664528,Иркутский район, р. п. Маркова, д. 37-1, Тел: (3952) 493-325</t>
  </si>
  <si>
    <t>markadm@yandex.ru</t>
  </si>
  <si>
    <t>Факс: (3952) 493-325</t>
  </si>
  <si>
    <t xml:space="preserve">Отдел ЖКХ и благоустройства администрации Марковского МО </t>
  </si>
  <si>
    <t>Шатханова Ольга Алексеевна по тел. (3952) 493-325</t>
  </si>
  <si>
    <r>
      <t xml:space="preserve">Содержание помещений общего пользования многоквартирного дома. Уборка земельного участка, входящего в состав общего имущества многоквартирного дома. Подготовка многоквартирного дома к сезонной эксплуатации. Проведение технических осмотров и мелкий ремонт. 
</t>
    </r>
    <r>
      <rPr>
        <i/>
        <sz val="9"/>
        <rFont val="Times New Roman"/>
        <family val="1"/>
      </rPr>
      <t>Описание обязательных работ указано в Приложении № 2 к Конкурсной документации</t>
    </r>
  </si>
  <si>
    <t>Конкурсная документация предоставляется со дня опубликования данного извещения до начала процедуры вскрытия заявок на участие в конкурсе на основании заявления любого заинтересованного лица, поданного в письменной форме, в том числе отправленного на адрес электронной почты или в бумажном виде по адресу: Иркутский район, р. п. Маркова, д. 37-1, в рабочие дни с 09.00 до 12.00 и с 15.00 до 17.00 или в электронном виде по запросу на: markadm@yandex.ru. Организатор конкурса на основании заявления любого заинтересованного лица, поданного в письменной форме, в течение 2 рабочих дней с даты получения заявления предоставляет такому лицу конкурсную документацию в электронном виде. Предоставление конкурсной документации в форме электронного документа осуществляется без взимания платы. Конкурсная документация размещена  на официальном сайте Российской Федерации в информационно-телекоммуникационной сети "Интернет" по адресу: www.torgi.gov.ru.</t>
  </si>
  <si>
    <t>Для участия в конкурсе заинтересованное лицо подает заявку на участие в конкурсе по форме предусмотренной приложением 3 конкурсной документации. Прием заявок на участие в конкурсе осуществляется  по адресу: Иркутский район, р. п. Маркова, д. 37-1 с момента опубликования настоящего извещения в рабочие дни с 09.00  до 12.00 и с 15.00 до 17.00 и прекращается непосредственно перед началом процедуры вскрытия конвертов с заявками на участие в конкурсе (дата и время процедуры вскрытия конвертов указана в настоящем извещении)</t>
  </si>
  <si>
    <t>Лот № 2</t>
  </si>
  <si>
    <t>Лот № 3</t>
  </si>
  <si>
    <t>Лот № 4</t>
  </si>
  <si>
    <t>Лот № 5</t>
  </si>
  <si>
    <t>Лот № 6</t>
  </si>
  <si>
    <t>Лот № 7</t>
  </si>
  <si>
    <t>Лот № 8</t>
  </si>
  <si>
    <t>Лот № 9</t>
  </si>
  <si>
    <t>Лот № 10</t>
  </si>
  <si>
    <t>Лот № 11</t>
  </si>
  <si>
    <t>Лот № 12</t>
  </si>
  <si>
    <t>Лот № 13</t>
  </si>
  <si>
    <t>Лот № 14</t>
  </si>
  <si>
    <t>Лот № 15</t>
  </si>
  <si>
    <t xml:space="preserve">Консультант отдела ЖКХ и благоустройства </t>
  </si>
  <si>
    <t>О. А. Шатханова</t>
  </si>
  <si>
    <t xml:space="preserve"> по отбору управляющей организации для управления многоквартирным (и)  домом(ами) в р. п. Маркова Иркутского района</t>
  </si>
  <si>
    <t>р. п. Маркова, ул. Видная, д. 1/1</t>
  </si>
  <si>
    <t>р. п. Маркова, ул. Видная, д. 1/2</t>
  </si>
  <si>
    <t>р. п. Маркова, ул. Видная, д. 3/1</t>
  </si>
  <si>
    <t>р. п. Маркова, ул. Луговая, д. 2/1</t>
  </si>
  <si>
    <t>р. п. Маркова, ул. Луговая, д. 2/2</t>
  </si>
  <si>
    <t>р. п. Маркова, ул. Луговая, д. 4</t>
  </si>
  <si>
    <t>р. п. Маркова, ул. Медовая, д. 6</t>
  </si>
  <si>
    <t>р. п. Маркова, ул. Рассветная, д. 5/2</t>
  </si>
  <si>
    <t>р. п. Маркова, ул. Видная, д. 5/1</t>
  </si>
  <si>
    <t>р. п. Маркова, ул. Видная, д. 5/2</t>
  </si>
  <si>
    <t>р. п. Маркова, ул. Видная, д. 3/2</t>
  </si>
  <si>
    <t>р. п. Маркова, ул. А. Рыбака, д. 2/1</t>
  </si>
  <si>
    <t>р. п. Маркова, ул. А. Рыбака, д. 2/2</t>
  </si>
  <si>
    <t>р. п. Маркова, ул. А. Рыбака, д. 4/1</t>
  </si>
  <si>
    <t>р. п. Маркова, ул. А. Рыбака, д. 4/2</t>
  </si>
  <si>
    <t>_______________________2015 г.</t>
  </si>
  <si>
    <r>
      <t xml:space="preserve">Процедура вскрытия конвертов с заявками на участие в конкурсе начнется </t>
    </r>
    <r>
      <rPr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в 09 час. 00 мин.(по иркутскому времени) 16.04.2015 </t>
    </r>
    <r>
      <rPr>
        <sz val="9"/>
        <rFont val="Times New Roman"/>
        <family val="1"/>
      </rPr>
      <t>по адресу: Иркутский район, р. п. Маркова, д. 37 -1,2, в присутствии представителей участников размещения заказа, пожелавших принять в этом участие.</t>
    </r>
  </si>
  <si>
    <r>
      <t>Подведение итогов конкурса состоится по адресу: Иркутский район, р. п. Маркова, д. 37-1,2,</t>
    </r>
    <r>
      <rPr>
        <b/>
        <sz val="9"/>
        <rFont val="Times New Roman"/>
        <family val="1"/>
      </rPr>
      <t xml:space="preserve"> в 09 час. 00 мин.  21.04.2015 г. </t>
    </r>
  </si>
  <si>
    <r>
      <t xml:space="preserve">Рассмотрение заявок на участие в конкурсе состоится </t>
    </r>
    <r>
      <rPr>
        <b/>
        <sz val="9"/>
        <rFont val="Times New Roman"/>
        <family val="1"/>
      </rPr>
      <t>17.04.2015 г.</t>
    </r>
    <r>
      <rPr>
        <sz val="9"/>
        <rFont val="Times New Roman"/>
        <family val="1"/>
      </rPr>
      <t xml:space="preserve"> по адресу:  Иркутский район, р. п. Маркова, д. 37-1,2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</si>
</sst>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#,##0.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_р_._-;\-* #,##0.0_р_._-;_-* &quot;-&quot;?_р_._-;_-@_-"/>
  </numFmts>
  <fonts count="54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5"/>
      <color indexed="36"/>
      <name val="Arial Cyr"/>
      <family val="0"/>
    </font>
    <font>
      <sz val="9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sz val="9"/>
      <color indexed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20"/>
      <name val="Times New Roman"/>
      <family val="1"/>
    </font>
    <font>
      <u val="single"/>
      <sz val="10"/>
      <color indexed="10"/>
      <name val="Arial Cyr"/>
      <family val="0"/>
    </font>
    <font>
      <sz val="9"/>
      <color indexed="10"/>
      <name val="Arial Cyr"/>
      <family val="0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horizontal="justify" wrapText="1"/>
    </xf>
    <xf numFmtId="0" fontId="6" fillId="0" borderId="12" xfId="0" applyFont="1" applyBorder="1" applyAlignment="1">
      <alignment horizontal="justify" wrapText="1"/>
    </xf>
    <xf numFmtId="0" fontId="6" fillId="0" borderId="13" xfId="0" applyFont="1" applyBorder="1" applyAlignment="1">
      <alignment horizontal="justify" wrapText="1"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8" fillId="0" borderId="0" xfId="0" applyFont="1" applyAlignment="1">
      <alignment/>
    </xf>
    <xf numFmtId="49" fontId="3" fillId="0" borderId="16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0" fontId="16" fillId="0" borderId="0" xfId="0" applyFont="1" applyFill="1" applyBorder="1" applyAlignment="1">
      <alignment wrapText="1"/>
    </xf>
    <xf numFmtId="0" fontId="2" fillId="33" borderId="17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wrapText="1"/>
    </xf>
    <xf numFmtId="0" fontId="14" fillId="0" borderId="17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6" fillId="34" borderId="17" xfId="0" applyFont="1" applyFill="1" applyBorder="1" applyAlignment="1">
      <alignment horizontal="justify" vertical="top" wrapText="1"/>
    </xf>
    <xf numFmtId="0" fontId="6" fillId="34" borderId="18" xfId="0" applyFont="1" applyFill="1" applyBorder="1" applyAlignment="1">
      <alignment horizontal="justify" vertical="top" wrapText="1"/>
    </xf>
    <xf numFmtId="0" fontId="6" fillId="34" borderId="19" xfId="0" applyFont="1" applyFill="1" applyBorder="1" applyAlignment="1">
      <alignment horizontal="justify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6" fillId="0" borderId="17" xfId="0" applyFont="1" applyFill="1" applyBorder="1" applyAlignment="1">
      <alignment horizontal="justify" vertical="top" wrapText="1"/>
    </xf>
    <xf numFmtId="0" fontId="6" fillId="0" borderId="18" xfId="0" applyFont="1" applyFill="1" applyBorder="1" applyAlignment="1">
      <alignment horizontal="justify" vertical="top" wrapText="1"/>
    </xf>
    <xf numFmtId="0" fontId="6" fillId="0" borderId="19" xfId="0" applyFont="1" applyFill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14" fillId="0" borderId="20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6" fillId="34" borderId="20" xfId="0" applyFont="1" applyFill="1" applyBorder="1" applyAlignment="1">
      <alignment horizontal="justify" vertical="top" wrapText="1"/>
    </xf>
    <xf numFmtId="0" fontId="6" fillId="34" borderId="16" xfId="0" applyFont="1" applyFill="1" applyBorder="1" applyAlignment="1">
      <alignment horizontal="justify" vertical="top" wrapText="1"/>
    </xf>
    <xf numFmtId="0" fontId="6" fillId="34" borderId="21" xfId="0" applyFont="1" applyFill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wrapText="1"/>
    </xf>
    <xf numFmtId="0" fontId="6" fillId="0" borderId="0" xfId="0" applyFont="1" applyBorder="1" applyAlignment="1">
      <alignment horizontal="justify" wrapText="1"/>
    </xf>
    <xf numFmtId="0" fontId="6" fillId="0" borderId="15" xfId="0" applyFont="1" applyBorder="1" applyAlignment="1">
      <alignment horizontal="justify" wrapText="1"/>
    </xf>
    <xf numFmtId="0" fontId="6" fillId="0" borderId="14" xfId="0" applyFont="1" applyBorder="1" applyAlignment="1">
      <alignment horizontal="left" wrapText="1" indent="1"/>
    </xf>
    <xf numFmtId="0" fontId="6" fillId="0" borderId="15" xfId="0" applyFont="1" applyBorder="1" applyAlignment="1">
      <alignment horizontal="left" wrapText="1" indent="1"/>
    </xf>
    <xf numFmtId="0" fontId="7" fillId="0" borderId="14" xfId="42" applyBorder="1" applyAlignment="1" applyProtection="1">
      <alignment horizontal="justify" wrapText="1"/>
      <protection/>
    </xf>
    <xf numFmtId="0" fontId="17" fillId="0" borderId="0" xfId="42" applyFont="1" applyBorder="1" applyAlignment="1" applyProtection="1">
      <alignment horizontal="justify" wrapText="1"/>
      <protection/>
    </xf>
    <xf numFmtId="0" fontId="12" fillId="0" borderId="0" xfId="0" applyFont="1" applyBorder="1" applyAlignment="1">
      <alignment horizontal="justify" wrapText="1"/>
    </xf>
    <xf numFmtId="0" fontId="12" fillId="0" borderId="15" xfId="0" applyFont="1" applyBorder="1" applyAlignment="1">
      <alignment horizontal="justify" wrapText="1"/>
    </xf>
    <xf numFmtId="0" fontId="6" fillId="0" borderId="11" xfId="0" applyFont="1" applyBorder="1" applyAlignment="1">
      <alignment horizontal="left" wrapText="1" indent="1"/>
    </xf>
    <xf numFmtId="0" fontId="6" fillId="0" borderId="13" xfId="0" applyFont="1" applyBorder="1" applyAlignment="1">
      <alignment horizontal="left" wrapText="1" indent="1"/>
    </xf>
    <xf numFmtId="0" fontId="6" fillId="0" borderId="11" xfId="0" applyFont="1" applyBorder="1" applyAlignment="1">
      <alignment horizontal="justify" wrapText="1"/>
    </xf>
    <xf numFmtId="0" fontId="6" fillId="0" borderId="12" xfId="0" applyFont="1" applyBorder="1" applyAlignment="1">
      <alignment horizontal="justify" wrapText="1"/>
    </xf>
    <xf numFmtId="0" fontId="6" fillId="0" borderId="13" xfId="0" applyFont="1" applyBorder="1" applyAlignment="1">
      <alignment horizontal="justify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20" xfId="0" applyFont="1" applyBorder="1" applyAlignment="1">
      <alignment horizontal="justify" wrapText="1"/>
    </xf>
    <xf numFmtId="0" fontId="6" fillId="0" borderId="16" xfId="0" applyFont="1" applyBorder="1" applyAlignment="1">
      <alignment horizontal="justify" wrapText="1"/>
    </xf>
    <xf numFmtId="0" fontId="6" fillId="0" borderId="16" xfId="0" applyFont="1" applyBorder="1" applyAlignment="1">
      <alignment horizontal="justify" wrapText="1"/>
    </xf>
    <xf numFmtId="0" fontId="6" fillId="0" borderId="21" xfId="0" applyFont="1" applyBorder="1" applyAlignment="1">
      <alignment horizontal="justify" wrapText="1"/>
    </xf>
    <xf numFmtId="0" fontId="6" fillId="0" borderId="11" xfId="0" applyFont="1" applyBorder="1" applyAlignment="1">
      <alignment horizontal="justify" wrapText="1"/>
    </xf>
    <xf numFmtId="0" fontId="6" fillId="0" borderId="12" xfId="0" applyFont="1" applyBorder="1" applyAlignment="1">
      <alignment horizontal="justify" wrapText="1"/>
    </xf>
    <xf numFmtId="0" fontId="6" fillId="0" borderId="13" xfId="0" applyFont="1" applyBorder="1" applyAlignment="1">
      <alignment horizontal="justify" wrapText="1"/>
    </xf>
    <xf numFmtId="0" fontId="14" fillId="0" borderId="20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6" fillId="0" borderId="20" xfId="0" applyFont="1" applyBorder="1" applyAlignment="1">
      <alignment horizontal="left" wrapText="1" indent="2"/>
    </xf>
    <xf numFmtId="0" fontId="6" fillId="0" borderId="16" xfId="0" applyFont="1" applyBorder="1" applyAlignment="1">
      <alignment horizontal="left" wrapText="1" indent="2"/>
    </xf>
    <xf numFmtId="0" fontId="6" fillId="0" borderId="21" xfId="0" applyFont="1" applyBorder="1" applyAlignment="1">
      <alignment horizontal="left" wrapText="1" indent="2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adm@yande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SheetLayoutView="110" workbookViewId="0" topLeftCell="A22">
      <selection activeCell="C28" sqref="C28:F28"/>
    </sheetView>
  </sheetViews>
  <sheetFormatPr defaultColWidth="9.00390625" defaultRowHeight="12.75"/>
  <cols>
    <col min="1" max="1" width="8.75390625" style="2" customWidth="1"/>
    <col min="2" max="2" width="29.875" style="2" customWidth="1"/>
    <col min="3" max="4" width="31.00390625" style="2" customWidth="1"/>
    <col min="5" max="5" width="22.125" style="2" customWidth="1"/>
    <col min="6" max="6" width="24.25390625" style="2" customWidth="1"/>
    <col min="7" max="16384" width="9.125" style="2" customWidth="1"/>
  </cols>
  <sheetData>
    <row r="1" spans="5:6" ht="12.75">
      <c r="E1" s="85" t="s">
        <v>20</v>
      </c>
      <c r="F1" s="85"/>
    </row>
    <row r="2" spans="5:6" ht="16.5" customHeight="1">
      <c r="E2" s="86" t="s">
        <v>31</v>
      </c>
      <c r="F2" s="86"/>
    </row>
    <row r="3" spans="5:6" ht="15.75" customHeight="1">
      <c r="E3" s="86" t="s">
        <v>32</v>
      </c>
      <c r="F3" s="86"/>
    </row>
    <row r="4" spans="5:6" ht="18" customHeight="1">
      <c r="E4" s="86" t="s">
        <v>74</v>
      </c>
      <c r="F4" s="86"/>
    </row>
    <row r="5" spans="1:6" ht="20.25" customHeight="1">
      <c r="A5" s="87" t="s">
        <v>0</v>
      </c>
      <c r="B5" s="87"/>
      <c r="C5" s="87"/>
      <c r="D5" s="87"/>
      <c r="E5" s="87"/>
      <c r="F5" s="87"/>
    </row>
    <row r="6" spans="1:6" ht="12" customHeight="1">
      <c r="A6" s="87" t="s">
        <v>58</v>
      </c>
      <c r="B6" s="87"/>
      <c r="C6" s="87"/>
      <c r="D6" s="87"/>
      <c r="E6" s="87"/>
      <c r="F6" s="87"/>
    </row>
    <row r="7" spans="5:6" ht="4.5" customHeight="1">
      <c r="E7" s="3"/>
      <c r="F7" s="3"/>
    </row>
    <row r="8" spans="1:6" s="4" customFormat="1" ht="17.25" customHeight="1">
      <c r="A8" s="46" t="s">
        <v>1</v>
      </c>
      <c r="B8" s="47"/>
      <c r="C8" s="70" t="s">
        <v>2</v>
      </c>
      <c r="D8" s="71"/>
      <c r="E8" s="72"/>
      <c r="F8" s="73"/>
    </row>
    <row r="9" spans="1:6" s="4" customFormat="1" ht="23.25" customHeight="1">
      <c r="A9" s="68"/>
      <c r="B9" s="69"/>
      <c r="C9" s="74" t="s">
        <v>3</v>
      </c>
      <c r="D9" s="75"/>
      <c r="E9" s="75"/>
      <c r="F9" s="76"/>
    </row>
    <row r="10" spans="1:6" s="4" customFormat="1" ht="5.25" customHeight="1">
      <c r="A10" s="8"/>
      <c r="B10" s="9"/>
      <c r="C10" s="10"/>
      <c r="D10" s="11"/>
      <c r="E10" s="11"/>
      <c r="F10" s="12"/>
    </row>
    <row r="11" spans="1:6" ht="12.75" customHeight="1">
      <c r="A11" s="77" t="s">
        <v>4</v>
      </c>
      <c r="B11" s="78"/>
      <c r="C11" s="79"/>
      <c r="D11" s="80"/>
      <c r="E11" s="80"/>
      <c r="F11" s="81"/>
    </row>
    <row r="12" spans="1:6" ht="12.75" customHeight="1">
      <c r="A12" s="57" t="s">
        <v>5</v>
      </c>
      <c r="B12" s="58"/>
      <c r="C12" s="82" t="s">
        <v>33</v>
      </c>
      <c r="D12" s="83"/>
      <c r="E12" s="83"/>
      <c r="F12" s="84"/>
    </row>
    <row r="13" spans="1:6" ht="12.75" customHeight="1">
      <c r="A13" s="57" t="s">
        <v>6</v>
      </c>
      <c r="B13" s="58"/>
      <c r="C13" s="54" t="s">
        <v>34</v>
      </c>
      <c r="D13" s="55"/>
      <c r="E13" s="55"/>
      <c r="F13" s="56"/>
    </row>
    <row r="14" spans="1:6" ht="12.75" customHeight="1">
      <c r="A14" s="57" t="s">
        <v>7</v>
      </c>
      <c r="B14" s="58"/>
      <c r="C14" s="59" t="s">
        <v>35</v>
      </c>
      <c r="D14" s="60"/>
      <c r="E14" s="61"/>
      <c r="F14" s="62"/>
    </row>
    <row r="15" spans="1:6" ht="12.75" customHeight="1">
      <c r="A15" s="57" t="s">
        <v>8</v>
      </c>
      <c r="B15" s="58"/>
      <c r="C15" s="54" t="s">
        <v>36</v>
      </c>
      <c r="D15" s="55"/>
      <c r="E15" s="55"/>
      <c r="F15" s="56"/>
    </row>
    <row r="16" spans="1:6" s="5" customFormat="1" ht="12.75" customHeight="1">
      <c r="A16" s="57" t="s">
        <v>21</v>
      </c>
      <c r="B16" s="58"/>
      <c r="C16" s="54" t="s">
        <v>37</v>
      </c>
      <c r="D16" s="55"/>
      <c r="E16" s="55"/>
      <c r="F16" s="56"/>
    </row>
    <row r="17" spans="1:6" s="5" customFormat="1" ht="12.75" customHeight="1">
      <c r="A17" s="63"/>
      <c r="B17" s="64"/>
      <c r="C17" s="65" t="s">
        <v>38</v>
      </c>
      <c r="D17" s="66"/>
      <c r="E17" s="66"/>
      <c r="F17" s="67"/>
    </row>
    <row r="18" spans="1:6" ht="3.75" customHeight="1">
      <c r="A18" s="13"/>
      <c r="B18" s="6"/>
      <c r="C18" s="6"/>
      <c r="D18" s="6"/>
      <c r="E18" s="14"/>
      <c r="F18" s="15"/>
    </row>
    <row r="19" spans="1:6" ht="12.75" customHeight="1">
      <c r="A19" s="30" t="s">
        <v>22</v>
      </c>
      <c r="B19" s="31"/>
      <c r="C19" s="51" t="s">
        <v>23</v>
      </c>
      <c r="D19" s="52"/>
      <c r="E19" s="52"/>
      <c r="F19" s="53"/>
    </row>
    <row r="20" spans="1:6" ht="4.5" customHeight="1">
      <c r="A20" s="13"/>
      <c r="B20" s="6"/>
      <c r="C20" s="6"/>
      <c r="D20" s="6"/>
      <c r="E20" s="3"/>
      <c r="F20" s="16"/>
    </row>
    <row r="21" spans="1:6" ht="49.5" customHeight="1">
      <c r="A21" s="30" t="s">
        <v>9</v>
      </c>
      <c r="B21" s="31"/>
      <c r="C21" s="40" t="s">
        <v>39</v>
      </c>
      <c r="D21" s="41"/>
      <c r="E21" s="41"/>
      <c r="F21" s="42"/>
    </row>
    <row r="22" spans="1:6" ht="5.25" customHeight="1">
      <c r="A22" s="13"/>
      <c r="B22" s="6"/>
      <c r="C22" s="6"/>
      <c r="D22" s="6"/>
      <c r="E22" s="3"/>
      <c r="F22" s="16"/>
    </row>
    <row r="23" spans="1:6" ht="94.5" customHeight="1">
      <c r="A23" s="30" t="s">
        <v>10</v>
      </c>
      <c r="B23" s="31"/>
      <c r="C23" s="43" t="s">
        <v>40</v>
      </c>
      <c r="D23" s="44"/>
      <c r="E23" s="44"/>
      <c r="F23" s="45"/>
    </row>
    <row r="24" spans="1:6" ht="4.5" customHeight="1">
      <c r="A24" s="13"/>
      <c r="B24" s="6"/>
      <c r="C24" s="6"/>
      <c r="D24" s="6"/>
      <c r="E24" s="3"/>
      <c r="F24" s="16"/>
    </row>
    <row r="25" spans="1:6" ht="58.5" customHeight="1">
      <c r="A25" s="30" t="s">
        <v>11</v>
      </c>
      <c r="B25" s="31"/>
      <c r="C25" s="43" t="s">
        <v>41</v>
      </c>
      <c r="D25" s="44"/>
      <c r="E25" s="44"/>
      <c r="F25" s="45"/>
    </row>
    <row r="26" spans="1:6" ht="3.75" customHeight="1">
      <c r="A26" s="13"/>
      <c r="B26" s="6"/>
      <c r="C26" s="6"/>
      <c r="D26" s="6"/>
      <c r="E26" s="3"/>
      <c r="F26" s="16"/>
    </row>
    <row r="27" spans="1:6" ht="25.5" customHeight="1">
      <c r="A27" s="46" t="s">
        <v>12</v>
      </c>
      <c r="B27" s="47"/>
      <c r="C27" s="48" t="s">
        <v>75</v>
      </c>
      <c r="D27" s="49"/>
      <c r="E27" s="49"/>
      <c r="F27" s="50"/>
    </row>
    <row r="28" spans="1:6" ht="24" customHeight="1">
      <c r="A28" s="30" t="s">
        <v>13</v>
      </c>
      <c r="B28" s="31"/>
      <c r="C28" s="32" t="s">
        <v>77</v>
      </c>
      <c r="D28" s="33"/>
      <c r="E28" s="33"/>
      <c r="F28" s="34"/>
    </row>
    <row r="29" spans="1:6" ht="3.75" customHeight="1">
      <c r="A29" s="13"/>
      <c r="B29" s="6"/>
      <c r="C29" s="6"/>
      <c r="D29" s="6"/>
      <c r="E29" s="3"/>
      <c r="F29" s="16"/>
    </row>
    <row r="30" spans="1:6" s="17" customFormat="1" ht="12.75" customHeight="1">
      <c r="A30" s="30" t="s">
        <v>24</v>
      </c>
      <c r="B30" s="31"/>
      <c r="C30" s="32" t="s">
        <v>76</v>
      </c>
      <c r="D30" s="33"/>
      <c r="E30" s="33"/>
      <c r="F30" s="34"/>
    </row>
    <row r="31" spans="1:6" ht="6" customHeight="1">
      <c r="A31" s="13"/>
      <c r="B31" s="6"/>
      <c r="C31" s="6"/>
      <c r="D31" s="6"/>
      <c r="E31" s="3"/>
      <c r="F31" s="16"/>
    </row>
    <row r="32" spans="1:6" s="1" customFormat="1" ht="95.25" customHeight="1">
      <c r="A32" s="35" t="s">
        <v>14</v>
      </c>
      <c r="B32" s="36"/>
      <c r="C32" s="37" t="s">
        <v>25</v>
      </c>
      <c r="D32" s="38"/>
      <c r="E32" s="38"/>
      <c r="F32" s="39"/>
    </row>
    <row r="33" spans="1:6" ht="3" customHeight="1">
      <c r="A33" s="13"/>
      <c r="B33" s="6"/>
      <c r="C33" s="6"/>
      <c r="D33" s="6"/>
      <c r="E33" s="3"/>
      <c r="F33" s="16"/>
    </row>
    <row r="34" spans="1:6" s="1" customFormat="1" ht="72.75" customHeight="1">
      <c r="A34" s="35" t="s">
        <v>15</v>
      </c>
      <c r="B34" s="36"/>
      <c r="C34" s="40" t="s">
        <v>26</v>
      </c>
      <c r="D34" s="41"/>
      <c r="E34" s="41"/>
      <c r="F34" s="42"/>
    </row>
    <row r="35" spans="1:6" ht="41.25" customHeight="1">
      <c r="A35" s="26" t="s">
        <v>30</v>
      </c>
      <c r="B35" s="27"/>
      <c r="C35" s="27"/>
      <c r="D35" s="27"/>
      <c r="E35" s="27"/>
      <c r="F35" s="28"/>
    </row>
    <row r="36" spans="1:6" ht="25.5" customHeight="1">
      <c r="A36" s="7"/>
      <c r="B36" s="7" t="s">
        <v>16</v>
      </c>
      <c r="C36" s="7" t="s">
        <v>17</v>
      </c>
      <c r="D36" s="24" t="s">
        <v>27</v>
      </c>
      <c r="E36" s="7" t="s">
        <v>28</v>
      </c>
      <c r="F36" s="7" t="s">
        <v>19</v>
      </c>
    </row>
    <row r="37" spans="1:6" ht="39.75" customHeight="1">
      <c r="A37" s="21" t="s">
        <v>18</v>
      </c>
      <c r="B37" s="22" t="s">
        <v>59</v>
      </c>
      <c r="C37" s="25">
        <v>557061</v>
      </c>
      <c r="D37" s="25">
        <v>82218.75</v>
      </c>
      <c r="E37" s="23">
        <f>C37/12/100*5</f>
        <v>2321.0874999999996</v>
      </c>
      <c r="F37" s="22" t="s">
        <v>29</v>
      </c>
    </row>
    <row r="38" spans="1:6" ht="36.75" customHeight="1">
      <c r="A38" s="21" t="s">
        <v>42</v>
      </c>
      <c r="B38" s="22" t="s">
        <v>60</v>
      </c>
      <c r="C38" s="25">
        <v>289606.42</v>
      </c>
      <c r="D38" s="25">
        <v>41726.88216666666</v>
      </c>
      <c r="E38" s="23">
        <f aca="true" t="shared" si="0" ref="E38:E51">C38/12/100*5</f>
        <v>1206.6934166666665</v>
      </c>
      <c r="F38" s="22" t="s">
        <v>29</v>
      </c>
    </row>
    <row r="39" spans="1:6" ht="36" customHeight="1">
      <c r="A39" s="21" t="s">
        <v>43</v>
      </c>
      <c r="B39" s="22" t="s">
        <v>61</v>
      </c>
      <c r="C39" s="25">
        <v>530325.9</v>
      </c>
      <c r="D39" s="25">
        <v>76327.675</v>
      </c>
      <c r="E39" s="23">
        <f t="shared" si="0"/>
        <v>2209.6912500000003</v>
      </c>
      <c r="F39" s="22" t="s">
        <v>29</v>
      </c>
    </row>
    <row r="40" spans="1:6" ht="38.25" customHeight="1">
      <c r="A40" s="21" t="s">
        <v>44</v>
      </c>
      <c r="B40" s="22" t="s">
        <v>62</v>
      </c>
      <c r="C40" s="25">
        <v>577101</v>
      </c>
      <c r="D40" s="25">
        <v>82956.7705</v>
      </c>
      <c r="E40" s="23">
        <f t="shared" si="0"/>
        <v>2404.5875</v>
      </c>
      <c r="F40" s="22" t="s">
        <v>29</v>
      </c>
    </row>
    <row r="41" spans="1:6" ht="35.25" customHeight="1">
      <c r="A41" s="21" t="s">
        <v>45</v>
      </c>
      <c r="B41" s="22" t="s">
        <v>63</v>
      </c>
      <c r="C41" s="25">
        <v>557020.56</v>
      </c>
      <c r="D41" s="25">
        <v>83643.82949999999</v>
      </c>
      <c r="E41" s="23">
        <f t="shared" si="0"/>
        <v>2320.919</v>
      </c>
      <c r="F41" s="22" t="s">
        <v>29</v>
      </c>
    </row>
    <row r="42" spans="1:6" ht="25.5" customHeight="1">
      <c r="A42" s="21" t="s">
        <v>46</v>
      </c>
      <c r="B42" s="22" t="s">
        <v>64</v>
      </c>
      <c r="C42" s="25">
        <v>642004.88</v>
      </c>
      <c r="D42" s="25">
        <v>92036.44683333335</v>
      </c>
      <c r="E42" s="23">
        <f t="shared" si="0"/>
        <v>2675.020333333334</v>
      </c>
      <c r="F42" s="22" t="s">
        <v>29</v>
      </c>
    </row>
    <row r="43" spans="1:6" ht="37.5" customHeight="1">
      <c r="A43" s="21" t="s">
        <v>47</v>
      </c>
      <c r="B43" s="22" t="s">
        <v>65</v>
      </c>
      <c r="C43" s="25">
        <v>416106.82</v>
      </c>
      <c r="D43" s="25">
        <v>59082.719666666664</v>
      </c>
      <c r="E43" s="23">
        <f t="shared" si="0"/>
        <v>1733.7784166666668</v>
      </c>
      <c r="F43" s="22" t="s">
        <v>29</v>
      </c>
    </row>
    <row r="44" spans="1:6" ht="36" customHeight="1">
      <c r="A44" s="21" t="s">
        <v>48</v>
      </c>
      <c r="B44" s="22" t="s">
        <v>66</v>
      </c>
      <c r="C44" s="25">
        <v>416453.62</v>
      </c>
      <c r="D44" s="25">
        <v>59338.91566666667</v>
      </c>
      <c r="E44" s="23">
        <f t="shared" si="0"/>
        <v>1735.2234166666665</v>
      </c>
      <c r="F44" s="22" t="s">
        <v>29</v>
      </c>
    </row>
    <row r="45" spans="1:6" ht="32.25" customHeight="1">
      <c r="A45" s="21" t="s">
        <v>49</v>
      </c>
      <c r="B45" s="22" t="s">
        <v>67</v>
      </c>
      <c r="C45" s="25">
        <v>558348.96</v>
      </c>
      <c r="D45" s="25">
        <v>82247.116</v>
      </c>
      <c r="E45" s="23">
        <f t="shared" si="0"/>
        <v>2326.4539999999997</v>
      </c>
      <c r="F45" s="22" t="s">
        <v>29</v>
      </c>
    </row>
    <row r="46" spans="1:6" ht="36.75" customHeight="1">
      <c r="A46" s="21" t="s">
        <v>50</v>
      </c>
      <c r="B46" s="22" t="s">
        <v>68</v>
      </c>
      <c r="C46" s="25">
        <v>318726.14</v>
      </c>
      <c r="D46" s="25">
        <v>45721.73383333333</v>
      </c>
      <c r="E46" s="23">
        <f t="shared" si="0"/>
        <v>1328.0255833333333</v>
      </c>
      <c r="F46" s="22" t="s">
        <v>29</v>
      </c>
    </row>
    <row r="47" spans="1:6" ht="38.25" customHeight="1">
      <c r="A47" s="21" t="s">
        <v>51</v>
      </c>
      <c r="B47" s="22" t="s">
        <v>69</v>
      </c>
      <c r="C47" s="25">
        <v>556484.96</v>
      </c>
      <c r="D47" s="25">
        <v>82246.75183333333</v>
      </c>
      <c r="E47" s="23">
        <f t="shared" si="0"/>
        <v>2318.6873333333333</v>
      </c>
      <c r="F47" s="22" t="s">
        <v>29</v>
      </c>
    </row>
    <row r="48" spans="1:6" ht="40.5" customHeight="1">
      <c r="A48" s="21" t="s">
        <v>52</v>
      </c>
      <c r="B48" s="22" t="s">
        <v>70</v>
      </c>
      <c r="C48" s="25">
        <v>590994.47</v>
      </c>
      <c r="D48" s="25">
        <v>89888.52508333334</v>
      </c>
      <c r="E48" s="23">
        <f t="shared" si="0"/>
        <v>2462.4769583333327</v>
      </c>
      <c r="F48" s="22" t="s">
        <v>29</v>
      </c>
    </row>
    <row r="49" spans="1:6" ht="33.75" customHeight="1">
      <c r="A49" s="21" t="s">
        <v>53</v>
      </c>
      <c r="B49" s="22" t="s">
        <v>71</v>
      </c>
      <c r="C49" s="25">
        <v>304448.52</v>
      </c>
      <c r="D49" s="25">
        <v>42260.973000000005</v>
      </c>
      <c r="E49" s="23">
        <f t="shared" si="0"/>
        <v>1268.5355000000002</v>
      </c>
      <c r="F49" s="22" t="s">
        <v>29</v>
      </c>
    </row>
    <row r="50" spans="1:6" ht="37.5" customHeight="1">
      <c r="A50" s="21" t="s">
        <v>54</v>
      </c>
      <c r="B50" s="22" t="s">
        <v>72</v>
      </c>
      <c r="C50" s="25">
        <v>541822.08</v>
      </c>
      <c r="D50" s="25">
        <v>85325.418</v>
      </c>
      <c r="E50" s="23">
        <f t="shared" si="0"/>
        <v>2257.592</v>
      </c>
      <c r="F50" s="22" t="s">
        <v>29</v>
      </c>
    </row>
    <row r="51" spans="1:6" ht="37.5" customHeight="1">
      <c r="A51" s="21" t="s">
        <v>55</v>
      </c>
      <c r="B51" s="22" t="s">
        <v>73</v>
      </c>
      <c r="C51" s="25">
        <v>590691.02</v>
      </c>
      <c r="D51" s="25">
        <v>89648.28133333333</v>
      </c>
      <c r="E51" s="23">
        <f t="shared" si="0"/>
        <v>2461.2125833333334</v>
      </c>
      <c r="F51" s="22" t="s">
        <v>29</v>
      </c>
    </row>
    <row r="52" spans="1:5" s="19" customFormat="1" ht="39" customHeight="1">
      <c r="A52" s="29" t="s">
        <v>56</v>
      </c>
      <c r="B52" s="29"/>
      <c r="D52" s="18" t="s">
        <v>57</v>
      </c>
      <c r="E52" s="20"/>
    </row>
    <row r="53" spans="1:6" s="19" customFormat="1" ht="13.5" customHeight="1">
      <c r="A53" s="2"/>
      <c r="B53" s="2"/>
      <c r="C53" s="2"/>
      <c r="D53" s="2"/>
      <c r="E53" s="2"/>
      <c r="F53" s="2"/>
    </row>
    <row r="54" spans="1:6" s="19" customFormat="1" ht="13.5" customHeight="1">
      <c r="A54" s="2"/>
      <c r="B54" s="2"/>
      <c r="C54" s="2"/>
      <c r="D54" s="2"/>
      <c r="E54" s="2"/>
      <c r="F54" s="2"/>
    </row>
    <row r="55" spans="1:6" s="19" customFormat="1" ht="13.5" customHeight="1">
      <c r="A55" s="2"/>
      <c r="B55" s="2"/>
      <c r="C55" s="2"/>
      <c r="D55" s="2"/>
      <c r="E55" s="2"/>
      <c r="F55" s="2"/>
    </row>
    <row r="56" spans="1:6" s="19" customFormat="1" ht="13.5" customHeight="1">
      <c r="A56" s="2"/>
      <c r="B56" s="2"/>
      <c r="C56" s="2"/>
      <c r="D56" s="2"/>
      <c r="E56" s="2"/>
      <c r="F56" s="2"/>
    </row>
    <row r="57" spans="1:6" s="19" customFormat="1" ht="13.5" customHeight="1">
      <c r="A57" s="2"/>
      <c r="B57" s="2"/>
      <c r="C57" s="2"/>
      <c r="D57" s="2"/>
      <c r="E57" s="2"/>
      <c r="F57" s="2"/>
    </row>
    <row r="58" spans="1:6" s="19" customFormat="1" ht="13.5" customHeight="1">
      <c r="A58" s="2"/>
      <c r="B58" s="2"/>
      <c r="C58" s="2"/>
      <c r="D58" s="2"/>
      <c r="E58" s="2"/>
      <c r="F58" s="2"/>
    </row>
    <row r="59" spans="1:6" s="19" customFormat="1" ht="13.5" customHeight="1">
      <c r="A59" s="2"/>
      <c r="B59" s="2"/>
      <c r="C59" s="2"/>
      <c r="D59" s="2"/>
      <c r="E59" s="2"/>
      <c r="F59" s="2"/>
    </row>
    <row r="60" spans="1:6" s="19" customFormat="1" ht="13.5" customHeight="1">
      <c r="A60" s="2"/>
      <c r="B60" s="2"/>
      <c r="C60" s="2"/>
      <c r="D60" s="2"/>
      <c r="E60" s="2"/>
      <c r="F60" s="2"/>
    </row>
    <row r="61" spans="1:6" s="19" customFormat="1" ht="13.5" customHeight="1">
      <c r="A61" s="2"/>
      <c r="B61" s="2"/>
      <c r="C61" s="2"/>
      <c r="D61" s="2"/>
      <c r="E61" s="2"/>
      <c r="F61" s="2"/>
    </row>
    <row r="62" spans="1:6" s="19" customFormat="1" ht="13.5" customHeight="1">
      <c r="A62" s="2"/>
      <c r="B62" s="2"/>
      <c r="C62" s="2"/>
      <c r="D62" s="2"/>
      <c r="E62" s="2"/>
      <c r="F62" s="2"/>
    </row>
    <row r="63" spans="1:6" s="19" customFormat="1" ht="13.5" customHeight="1">
      <c r="A63" s="2"/>
      <c r="B63" s="2"/>
      <c r="C63" s="2"/>
      <c r="D63" s="2"/>
      <c r="E63" s="2"/>
      <c r="F63" s="2"/>
    </row>
    <row r="64" spans="1:6" s="19" customFormat="1" ht="13.5" customHeight="1">
      <c r="A64" s="2"/>
      <c r="B64" s="2"/>
      <c r="C64" s="2"/>
      <c r="D64" s="2"/>
      <c r="E64" s="2"/>
      <c r="F64" s="2"/>
    </row>
    <row r="65" spans="1:6" s="19" customFormat="1" ht="13.5" customHeight="1">
      <c r="A65" s="2"/>
      <c r="B65" s="2"/>
      <c r="C65" s="2"/>
      <c r="D65" s="2"/>
      <c r="E65" s="2"/>
      <c r="F65" s="2"/>
    </row>
    <row r="66" spans="1:6" s="19" customFormat="1" ht="13.5" customHeight="1">
      <c r="A66" s="2"/>
      <c r="B66" s="2"/>
      <c r="C66" s="2"/>
      <c r="D66" s="2"/>
      <c r="E66" s="2"/>
      <c r="F66" s="2"/>
    </row>
    <row r="67" spans="1:6" s="19" customFormat="1" ht="13.5" customHeight="1">
      <c r="A67" s="2"/>
      <c r="B67" s="2"/>
      <c r="C67" s="2"/>
      <c r="D67" s="2"/>
      <c r="E67" s="2"/>
      <c r="F67" s="2"/>
    </row>
    <row r="68" spans="1:6" s="19" customFormat="1" ht="13.5" customHeight="1">
      <c r="A68" s="2"/>
      <c r="B68" s="2"/>
      <c r="C68" s="2"/>
      <c r="D68" s="2"/>
      <c r="E68" s="2"/>
      <c r="F68" s="2"/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spans="1:6" s="4" customFormat="1" ht="48" customHeight="1">
      <c r="A85" s="2"/>
      <c r="B85" s="2"/>
      <c r="C85" s="2"/>
      <c r="D85" s="2"/>
      <c r="E85" s="2"/>
      <c r="F85" s="2"/>
    </row>
    <row r="86" ht="40.5" customHeight="1"/>
  </sheetData>
  <sheetProtection/>
  <mergeCells count="43">
    <mergeCell ref="E1:F1"/>
    <mergeCell ref="E2:F2"/>
    <mergeCell ref="E3:F3"/>
    <mergeCell ref="E4:F4"/>
    <mergeCell ref="A5:F5"/>
    <mergeCell ref="A6:F6"/>
    <mergeCell ref="A8:B9"/>
    <mergeCell ref="C8:F8"/>
    <mergeCell ref="C9:F9"/>
    <mergeCell ref="A11:B11"/>
    <mergeCell ref="C11:F11"/>
    <mergeCell ref="A12:B12"/>
    <mergeCell ref="C12:F12"/>
    <mergeCell ref="C13:F13"/>
    <mergeCell ref="A14:B14"/>
    <mergeCell ref="C14:F14"/>
    <mergeCell ref="A15:B15"/>
    <mergeCell ref="C15:F15"/>
    <mergeCell ref="A17:B17"/>
    <mergeCell ref="C17:F17"/>
    <mergeCell ref="A16:B16"/>
    <mergeCell ref="C16:F16"/>
    <mergeCell ref="A13:B13"/>
    <mergeCell ref="A19:B19"/>
    <mergeCell ref="C19:F19"/>
    <mergeCell ref="A23:B23"/>
    <mergeCell ref="C23:F23"/>
    <mergeCell ref="A21:B21"/>
    <mergeCell ref="C21:F21"/>
    <mergeCell ref="A25:B25"/>
    <mergeCell ref="C25:F25"/>
    <mergeCell ref="A28:B28"/>
    <mergeCell ref="C28:F28"/>
    <mergeCell ref="A27:B27"/>
    <mergeCell ref="C27:F27"/>
    <mergeCell ref="A35:F35"/>
    <mergeCell ref="A52:B52"/>
    <mergeCell ref="A30:B30"/>
    <mergeCell ref="C30:F30"/>
    <mergeCell ref="A32:B32"/>
    <mergeCell ref="C32:F32"/>
    <mergeCell ref="A34:B34"/>
    <mergeCell ref="C34:F34"/>
  </mergeCells>
  <hyperlinks>
    <hyperlink ref="C14" r:id="rId1" display="markadm@yandex.ru"/>
  </hyperlinks>
  <printOptions/>
  <pageMargins left="0.17" right="0.17" top="0.66" bottom="0.2362204724409449" header="0.67" footer="0.2362204724409449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user</cp:lastModifiedBy>
  <cp:lastPrinted>2015-03-16T05:25:08Z</cp:lastPrinted>
  <dcterms:created xsi:type="dcterms:W3CDTF">2007-01-24T02:52:45Z</dcterms:created>
  <dcterms:modified xsi:type="dcterms:W3CDTF">2015-03-16T05:27:17Z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